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ate1904="1" defaultThemeVersion="124226"/>
  <bookViews>
    <workbookView xWindow="0" yWindow="0" windowWidth="15345" windowHeight="3435"/>
  </bookViews>
  <sheets>
    <sheet name="Sheet1" sheetId="1" r:id="rId1"/>
  </sheets>
  <calcPr calcId="145621"/>
</workbook>
</file>

<file path=xl/calcChain.xml><?xml version="1.0" encoding="utf-8"?>
<calcChain xmlns="http://schemas.openxmlformats.org/spreadsheetml/2006/main">
  <c r="L14" i="1" l="1"/>
  <c r="L13" i="1"/>
  <c r="L12" i="1"/>
  <c r="L11" i="1"/>
  <c r="L10" i="1"/>
  <c r="W14" i="1" l="1"/>
  <c r="W15" i="1" s="1"/>
  <c r="X14" i="1"/>
  <c r="X15" i="1" s="1"/>
  <c r="Y14" i="1"/>
  <c r="Y15" i="1" s="1"/>
  <c r="Z14" i="1"/>
  <c r="Z15" i="1" s="1"/>
  <c r="W13" i="1"/>
  <c r="X13" i="1"/>
  <c r="Y13" i="1"/>
  <c r="Z13" i="1"/>
  <c r="T12" i="1"/>
  <c r="W12" i="1"/>
  <c r="X12" i="1"/>
  <c r="Y12" i="1"/>
  <c r="Z12" i="1"/>
  <c r="U11" i="1"/>
  <c r="U12" i="1" s="1"/>
  <c r="V11" i="1"/>
  <c r="V14" i="1" s="1"/>
  <c r="V15" i="1" s="1"/>
  <c r="U10" i="1"/>
  <c r="V10" i="1"/>
  <c r="J10" i="1"/>
  <c r="J11" i="1" s="1"/>
  <c r="K10" i="1"/>
  <c r="K11" i="1" s="1"/>
  <c r="U14" i="1" l="1"/>
  <c r="U15" i="1" s="1"/>
  <c r="V13" i="1"/>
  <c r="U13" i="1"/>
  <c r="K12" i="1"/>
  <c r="K13" i="1"/>
  <c r="K14" i="1" s="1"/>
  <c r="J13" i="1"/>
  <c r="J14" i="1" s="1"/>
  <c r="J12" i="1"/>
  <c r="V12" i="1"/>
</calcChain>
</file>

<file path=xl/sharedStrings.xml><?xml version="1.0" encoding="utf-8"?>
<sst xmlns="http://schemas.openxmlformats.org/spreadsheetml/2006/main" count="115" uniqueCount="88">
  <si>
    <t>Рег. № в реестре</t>
  </si>
  <si>
    <t>Порядковый № маршрута</t>
  </si>
  <si>
    <t>Наименование маршрута</t>
  </si>
  <si>
    <t>Наименование промежуточных остановочных пунктов</t>
  </si>
  <si>
    <t>Наименование улиц,дорог</t>
  </si>
  <si>
    <t>Протяженность маршрута, км</t>
  </si>
  <si>
    <t>Порядок посадки и высадки пассажиров</t>
  </si>
  <si>
    <t>Вид регулярных перевозок</t>
  </si>
  <si>
    <t>Дата начала осуществления регулярных перевозок</t>
  </si>
  <si>
    <t>1</t>
  </si>
  <si>
    <t>Остановочные пункты</t>
  </si>
  <si>
    <t>регулярные перевозки по нерегулируемому тарифу</t>
  </si>
  <si>
    <t>Автобус</t>
  </si>
  <si>
    <t>в прямом направлении</t>
  </si>
  <si>
    <t>в обратном направлении</t>
  </si>
  <si>
    <t>Вид, класс, экологические характеристики транспортных средств, максимальное количество</t>
  </si>
  <si>
    <t>Вид</t>
  </si>
  <si>
    <t>Класс</t>
  </si>
  <si>
    <t>Экологические характеристики</t>
  </si>
  <si>
    <t>Максимальное количество</t>
  </si>
  <si>
    <t>Характеристики транспортных средств, влияющие на качество перевозок</t>
  </si>
  <si>
    <t>Доля, %</t>
  </si>
  <si>
    <t>Характеристики</t>
  </si>
  <si>
    <t>Максимальный срок эксплуатации транспортных средств</t>
  </si>
  <si>
    <t>Сведения о перевозчике</t>
  </si>
  <si>
    <t>Наименование</t>
  </si>
  <si>
    <t>Место нахождения (для юридического лица)</t>
  </si>
  <si>
    <t>ОГРН/ОГРНИП</t>
  </si>
  <si>
    <t>ИНН</t>
  </si>
  <si>
    <t>Адрес электронной почты</t>
  </si>
  <si>
    <t>Срок действия контракта/свидетельства</t>
  </si>
  <si>
    <t>Даты решений об установлении, изменении или отмене маршрута регулярных перевозок, о заключении контракта либо предоставлении права осуществления регулярных перевозок по нерегулируемым тарифам и реквизиты таких решений</t>
  </si>
  <si>
    <t>Средний</t>
  </si>
  <si>
    <t>Основной</t>
  </si>
  <si>
    <t>Резервный</t>
  </si>
  <si>
    <t>п. Гагарина - ЦГБ</t>
  </si>
  <si>
    <t xml:space="preserve">ул. Семилетки 
ул. Орджоникидзе 
ул. Кирова
ул. Советская
ул. Комсомольская
ул.М.Жукова
</t>
  </si>
  <si>
    <t>ул. М.Жукова                                                                                                                   ул. Комсомольская
ул. Советская 
ул. Кирова
ул. Орджоникидзе
ул. Семилетки</t>
  </si>
  <si>
    <t>Только в установленных остановочных пунктах.</t>
  </si>
  <si>
    <t>Регулярные перевозки по регулируемым тарифам</t>
  </si>
  <si>
    <t>г. Ирбит, Свердловская область,  г. Ирбит, ул. Высоковольтная, 6</t>
  </si>
  <si>
    <t xml:space="preserve">irbit-auto-trans@mail.ru </t>
  </si>
  <si>
    <t>01.07.2024-31.12.2024</t>
  </si>
  <si>
    <t>Озеро - ЦГБ</t>
  </si>
  <si>
    <t>Вокзал -Тубдиспансер</t>
  </si>
  <si>
    <t>08.040.2020</t>
  </si>
  <si>
    <t xml:space="preserve">ост. П. Гагарина
ост. П. Пионерский
ост. АТП 
ост. Ирбитская
ост. Швейная фабрика
ост. Театр
ост. Почта 
ост. Раймаг
ост. Худ.школа
ост. Елизарьевых
ост. Мальгина
ост. Белинского
ост. Детсад
ост. ИМЗ
ост. Школа 
ост. Транспортная
ост. Б. Хмельницкого
ост. ЦГБ
ост. Конечная
</t>
  </si>
  <si>
    <t>ост. Конечная
ост. ЦГБ
ост. Б. Хмельницкого
ост. Транспортная
ост. Школа
ост. ИМЗ
ост. Детсад
ост. Белинского
ост. Мальгина
ост. Елизарьевых
ост. Худ.школа
ост. Раймаг
ост. Почта
ост. Театр
ост. Швейная фабрика
ост. Ирбитская
ост. АТП
ост. П.Пионерский
ост. П.Гагарина</t>
  </si>
  <si>
    <t>ул. Комсомольская
ул. Советская
ул. Кирова
ул. Орджоникидзе
ул. Островского
ул. Вокзальная</t>
  </si>
  <si>
    <t xml:space="preserve">ул. Вокзальная
ул. Островского
ул. Орджоникидзе 
ул. Кирова
ул. Советская
ул. Комсомольская
</t>
  </si>
  <si>
    <t>ост. Тубдиспансер
ост. Сбербанк
ост. Б. Хмельницкого
ост. Транспортная
ост. Школа
ост. ИМЗ
ост. Детсад
ост. Белинского
ост. Мальгина
ост. Елизарьевых
ост. Худ.школа
ост. Раймаг
ост. Почта 
ост. Театр
ост. Швейная фабрика
ост. Свободы
ост. Вокзал</t>
  </si>
  <si>
    <t xml:space="preserve">ост. Вокзал
ост. Свободы
ост. Швейная фабрика
ост. Театр
ост. Почта 
ост. Раймаг
ост. Худ.школа
ост. Елизарьевых
ост. Мальгина
ост. Белинского
ост. Детсад
ост. ИМЗ
ост. Школа 
ост. Транспортная
ост. Б. Хмельницкого
ост. Сбербанк
ост. Тубдиспансер
</t>
  </si>
  <si>
    <t xml:space="preserve">ул. Кирова
ул. Пролетарская
ул. Высоковольная
ул. Белинского 
ул. А.Матросова
ул. М.Сибиряка
ул. Советская
ул. Комсомольская
</t>
  </si>
  <si>
    <t>ул. Комсомольская
ул. Советская
ул. М.Сибиряка
ул. А.Матросова 
ул. Белинского
ул. Высоковольтная
ул. Пролетарская
ул. Кирова</t>
  </si>
  <si>
    <t xml:space="preserve">ост. Озеро
ост. Музей
ост. Раймаг
ост. Рынок
ост. Азева
ост. Мальгина
ост. Ирбит-Авто
ост. ИСЗ
ост. Школьная
ост. Урал
ост. Дет.сад
ост. ИМЗ
ост. Школа
ост. Транспортная 
ост. Б.Хмельницкого
ост. ЦГБ
ост. Конечная
</t>
  </si>
  <si>
    <t>ост. Конечная
ост. ЦГБ
ост. Б.Хмельницкого
ост. Транспортная
ост. Школа
ост. ИМЗ
ост. Дет.сад
ост. Урал
ост. Школьная
ост. ИСЗ
ост. Ирбит-Авто
ост. Мальгина
ост. Азева
ост. Рынок 
ост. Раймаг
ост. Музей
ост. Озеро</t>
  </si>
  <si>
    <t>Вокзал - ЦГБ</t>
  </si>
  <si>
    <t>ИМЗ - Сады</t>
  </si>
  <si>
    <t>ЦГБ - ГИБДД - Озеро - п.Гагарина</t>
  </si>
  <si>
    <t>ЦГБ - ГИБДД - Озеро</t>
  </si>
  <si>
    <t xml:space="preserve">ул. Вокзальная
ул. Островского
ул. Орджоникидзе 
ул. Кирова
ул. Советская
ул. Логинова
ул.М.Жукова
</t>
  </si>
  <si>
    <t xml:space="preserve">ул. М.Жукова
ул. Логинова
ул. Советская 
ул. Кирова
ул. Орджоникидзе
ул. Островского
ул. Вокзальная
</t>
  </si>
  <si>
    <t xml:space="preserve">ост. Конечная
ост. ЦГБ
ост. ГИБДД
ост. Политехникум
ост. Логинова 
ост. ИМЗ
ост. Детсад
ост. Белинского
ост. Мальгина,
ост. Елизарьевых
ост. Худ.школа
ост. Раймаг
ост. Почта
ост. Театр
ост. Швейная фабрика
ост. Свободы
ост.Вокзал 
</t>
  </si>
  <si>
    <t xml:space="preserve">ост. Вокзал
ост. Свободы
ост. Швейная фабрика
ост. Театр
ост. Почта 
ост. Раймаг
ост. Худ.школа
ост. Елизарьевых
ост. Мальгина
ост. Белинского
ост. Детсад
ост. ИМЗ
ост. Логинова
ост. Политехникум
ост. ГИБДД
ост. ЦГБ
ост. Конечная 
</t>
  </si>
  <si>
    <t xml:space="preserve">ул. Советская
ул. Комсомольская
</t>
  </si>
  <si>
    <t xml:space="preserve">ост. ИМЗ
ост. Школа 
ост. Тубдиспансер
ост. Сады-1
ост. Сады-2
ост. Конечная
</t>
  </si>
  <si>
    <t xml:space="preserve">ул. Комсомольская
ул. Советская
</t>
  </si>
  <si>
    <t xml:space="preserve">ост. Конечная
ост. Сады-2 
ост. Сады-1
ост. Тубдиспансер
ост. Школа
ост.ИМЗ
</t>
  </si>
  <si>
    <t xml:space="preserve">ул. Комсомольская
ул. Логинова
ул. Советская
ул. Кирова
ул. Орджоникидзе
ул. Семилетки
</t>
  </si>
  <si>
    <t xml:space="preserve">ост. Конечная
ост. ЦГБ
ост. ГИБДД
ост. Политехникум
ост. Логинова
ост. ИМЗ
ост. Детсад
ост. Белинского
ост. Мальгина
ост. Елизарьевых
ост. Худ.школа
ост. Раймаг
ост. Музей
ост. Озеро
ост. Музей
ост. Почта
ост. Театр
ост. Швейная фабрика
ост. Ирбитская
ост. АТП 
ост. П. Гагарина
</t>
  </si>
  <si>
    <t xml:space="preserve">ул. Семилетки
ул. Орджоникидзе
ул. Кирова
ул. Советская
ул. Логинова
ул. Комсомольская
</t>
  </si>
  <si>
    <t xml:space="preserve">ост. П. Гагарина
ост. АТП
ост. Ирбитская
ост. Швейная фабрика
ост. Театр
ост. Почта
ост. Музей
ост. Озеро
ост. Музей
ост. Раймаг
ост. Худ.школа
ост. Елизарьевых
ост. Мальгина
ост. Белинского
ост. Детсад
ост. ИМЗ
ост. Логинова
ост. Политехникум
ост. ГИБДД
ост. ЦГБ 
ост. Конечная
</t>
  </si>
  <si>
    <t xml:space="preserve">ул. Комсомольская
ул. Логинова
ул. Советская
ул. Кирова
</t>
  </si>
  <si>
    <t xml:space="preserve">ул. Кирова
ул. Советская
ул. Логинова
ул. Комсомольская
</t>
  </si>
  <si>
    <t xml:space="preserve">ост. Конечная
ост. ЦГБ
ост. ГИБДД
ост. Политехникум
ост. Логинова
ост. ИМЗ
ост. Детсад
ост. Белинского
ост. Мальгина
ост. Елизарьевых
ост. Худ.школа
ост. Раймаг
ост. Музей
ост. Озеро
</t>
  </si>
  <si>
    <t xml:space="preserve">ост. Озеро
ост. Музей
ост. Раймаг
ост. Худ.школа
ост. Елизарьевых
ост. Мальгина
ост. Белинского
ост. Детсад
ост. ИМЗ
ост. Логинова
ост. Политехникум
ост. ГИБДД
ост. ЦГБ
ост. Конечная
</t>
  </si>
  <si>
    <t>Евро 3</t>
  </si>
  <si>
    <t>М3, Вагонный, 50-56</t>
  </si>
  <si>
    <t xml:space="preserve"> М3, класс  III; кузов: вагонный; пассажировместимость – не менее 50-56 мест, в том числе для сидения не менее 22-23 мест.</t>
  </si>
  <si>
    <t xml:space="preserve"> М3, класс  III; кузов: вагонный; пассажировместимость – не менее 50, в том числе для сидения не менее 22 мест.</t>
  </si>
  <si>
    <t>лецензия № АК 66-000165 от 10.04.2019г.</t>
  </si>
  <si>
    <t>1246600051752</t>
  </si>
  <si>
    <t>лецензия № АК 66-000165 от 10.04.2019г.                                        Постанвление администрации ГО город ирбит  от 03.04.2024 № 559-Па "Об открытии автобусного маршрута № 4 "ЦГБ-ГИБДД-Озеро"</t>
  </si>
  <si>
    <t>лецензия № АК 66-000165 от 10.04.2019г. Постанвление администрации ГО город ирбит  от 10.07.2020 № 1068-ПА "Об открытии автобусного маршрута № 3 "ЦГБ-ГИБДД-Озеро-п. Гагарина"</t>
  </si>
  <si>
    <t xml:space="preserve">РЕЕСТР
 муниципальных маршрутов  регулярных перевозок,  осуществляемых на территории Городского округа «город  Ирбит» Свердловской области 
</t>
  </si>
  <si>
    <r>
      <rPr>
        <sz val="13"/>
        <color theme="1"/>
        <rFont val="Liberation Serif"/>
        <family val="1"/>
        <charset val="204"/>
      </rPr>
      <t>Используются следующие сокращения:
- ост. – остановка;
- ул. -  улица;
- п. – поселок.</t>
    </r>
    <r>
      <rPr>
        <sz val="11"/>
        <color theme="1"/>
        <rFont val="Arial"/>
        <family val="2"/>
      </rPr>
      <t xml:space="preserve">
</t>
    </r>
  </si>
  <si>
    <t xml:space="preserve">ООО «ИРБИТ-АВТО-ТРАНС» </t>
  </si>
  <si>
    <t xml:space="preserve">УТВЕРЖДЕН
постановлением администрации
Городского округа «город Ирбит» 
Свердловской области
от  5  ноября  2024 года №  2251-ПА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</si>
</sst>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Arial"/>
      <family val="2"/>
    </font>
    <font>
      <u/>
      <sz val="11"/>
      <color theme="10"/>
      <name val="Arial"/>
      <family val="2"/>
    </font>
    <font>
      <sz val="13"/>
      <color theme="1"/>
      <name val="Liberation Serif"/>
      <family val="1"/>
      <charset val="204"/>
    </font>
    <font>
      <b/>
      <sz val="13"/>
      <color theme="1"/>
      <name val="Arial"/>
      <family val="2"/>
    </font>
    <font>
      <sz val="13"/>
      <color theme="1"/>
      <name val="Arial"/>
      <family val="2"/>
    </font>
    <font>
      <b/>
      <sz val="12"/>
      <color theme="1"/>
      <name val="Liberation Serif"/>
      <family val="1"/>
      <charset val="204"/>
    </font>
    <font>
      <sz val="12"/>
      <color theme="1"/>
      <name val="Liberation Serif"/>
      <family val="1"/>
      <charset val="204"/>
    </font>
    <font>
      <u/>
      <sz val="12"/>
      <color theme="10"/>
      <name val="Liberation Serif"/>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2">
    <xf numFmtId="0" fontId="0" fillId="0" borderId="0"/>
    <xf numFmtId="0" fontId="1" fillId="0" borderId="0" applyNumberFormat="0" applyFill="0" applyBorder="0" applyAlignment="0" applyProtection="0"/>
  </cellStyleXfs>
  <cellXfs count="44">
    <xf numFmtId="0" fontId="0" fillId="0" borderId="0" xfId="0"/>
    <xf numFmtId="0" fontId="0" fillId="2" borderId="0" xfId="0" applyFill="1"/>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left" vertical="top" wrapText="1"/>
    </xf>
    <xf numFmtId="0" fontId="6" fillId="2" borderId="1" xfId="0" applyFont="1" applyFill="1" applyBorder="1" applyAlignment="1">
      <alignment horizontal="center" vertical="center" wrapText="1"/>
    </xf>
    <xf numFmtId="14" fontId="6"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7" fillId="2" borderId="2" xfId="1" applyFont="1" applyFill="1" applyBorder="1" applyAlignment="1">
      <alignment horizontal="center" vertical="center" wrapText="1"/>
    </xf>
    <xf numFmtId="0" fontId="6" fillId="2" borderId="1" xfId="0" applyFont="1" applyFill="1" applyBorder="1" applyAlignment="1">
      <alignment horizontal="center" vertical="center"/>
    </xf>
    <xf numFmtId="14" fontId="6" fillId="2" borderId="1" xfId="0" applyNumberFormat="1" applyFont="1" applyFill="1" applyBorder="1" applyAlignment="1">
      <alignment horizontal="center"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horizontal="left" vertical="top" wrapText="1"/>
    </xf>
    <xf numFmtId="0" fontId="6" fillId="2" borderId="4" xfId="0" applyFont="1" applyFill="1" applyBorder="1" applyAlignment="1">
      <alignment horizontal="center" vertical="center" wrapText="1"/>
    </xf>
    <xf numFmtId="49" fontId="6" fillId="0" borderId="2" xfId="0" applyNumberFormat="1" applyFont="1" applyBorder="1" applyAlignment="1">
      <alignment horizontal="center" vertical="center" wrapText="1"/>
    </xf>
    <xf numFmtId="0" fontId="7" fillId="0" borderId="2" xfId="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horizontal="left" vertical="top" wrapText="1"/>
    </xf>
    <xf numFmtId="0" fontId="6" fillId="0" borderId="3" xfId="0" applyFont="1" applyBorder="1" applyAlignment="1">
      <alignment horizontal="center" vertical="center"/>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14" fontId="6" fillId="0" borderId="1" xfId="0" applyNumberFormat="1" applyFont="1" applyBorder="1" applyAlignment="1">
      <alignment horizontal="center" vertical="center" wrapText="1"/>
    </xf>
    <xf numFmtId="0" fontId="6" fillId="0" borderId="4" xfId="0" applyFont="1" applyBorder="1" applyAlignment="1">
      <alignment horizontal="center" vertical="center"/>
    </xf>
    <xf numFmtId="0" fontId="6" fillId="0" borderId="4" xfId="0" applyFont="1" applyBorder="1" applyAlignment="1">
      <alignment horizontal="center" vertical="center" wrapText="1"/>
    </xf>
    <xf numFmtId="0" fontId="6" fillId="0" borderId="4" xfId="0" applyFont="1" applyBorder="1" applyAlignment="1">
      <alignment horizontal="left" vertical="top" wrapText="1"/>
    </xf>
    <xf numFmtId="14" fontId="6" fillId="0" borderId="4" xfId="0" applyNumberFormat="1" applyFont="1" applyBorder="1" applyAlignment="1">
      <alignment horizontal="center" vertical="center" wrapText="1"/>
    </xf>
    <xf numFmtId="0" fontId="6" fillId="2" borderId="1" xfId="0" applyFont="1" applyFill="1" applyBorder="1" applyAlignment="1">
      <alignment horizontal="left" vertical="top" wrapText="1"/>
    </xf>
    <xf numFmtId="1" fontId="6" fillId="2" borderId="1" xfId="0"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2" fillId="2" borderId="0" xfId="0" applyFont="1" applyFill="1" applyAlignment="1">
      <alignment wrapText="1"/>
    </xf>
    <xf numFmtId="0" fontId="2" fillId="0" borderId="0" xfId="0" applyFont="1" applyAlignment="1">
      <alignment wrapText="1"/>
    </xf>
    <xf numFmtId="0" fontId="3" fillId="2" borderId="0" xfId="0" applyFont="1" applyFill="1" applyAlignment="1">
      <alignment horizontal="center" wrapText="1"/>
    </xf>
    <xf numFmtId="0" fontId="4" fillId="0" borderId="0" xfId="0" applyFont="1" applyAlignment="1">
      <alignment horizontal="center" wrapText="1"/>
    </xf>
    <xf numFmtId="0" fontId="0" fillId="2" borderId="0" xfId="0" applyFill="1" applyAlignment="1">
      <alignment wrapText="1"/>
    </xf>
    <xf numFmtId="0" fontId="0" fillId="0" borderId="0" xfId="0" applyAlignment="1">
      <alignment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xf>
    <xf numFmtId="0" fontId="6" fillId="2" borderId="2" xfId="0" applyFont="1" applyFill="1" applyBorder="1" applyAlignment="1">
      <alignment horizontal="center"/>
    </xf>
    <xf numFmtId="0" fontId="6" fillId="2" borderId="3" xfId="0" applyFont="1" applyFill="1" applyBorder="1" applyAlignment="1">
      <alignment horizont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irbit-auto-trans@mail.ru" TargetMode="External"/><Relationship Id="rId2" Type="http://schemas.openxmlformats.org/officeDocument/2006/relationships/hyperlink" Target="mailto:stk-t@mail.ru" TargetMode="External"/><Relationship Id="rId1" Type="http://schemas.openxmlformats.org/officeDocument/2006/relationships/hyperlink" Target="mailto:irbit-auto-trans@mail.ru" TargetMode="External"/><Relationship Id="rId5" Type="http://schemas.openxmlformats.org/officeDocument/2006/relationships/printerSettings" Target="../printerSettings/printerSettings1.bin"/><Relationship Id="rId4" Type="http://schemas.openxmlformats.org/officeDocument/2006/relationships/hyperlink" Target="mailto:irbit-auto-trans@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
  <sheetViews>
    <sheetView tabSelected="1" topLeftCell="G1" zoomScale="70" zoomScaleNormal="70" workbookViewId="0">
      <pane ySplit="7" topLeftCell="A8" activePane="bottomLeft" state="frozen"/>
      <selection pane="bottomLeft" activeCell="Z1" sqref="Z1:AA1"/>
    </sheetView>
  </sheetViews>
  <sheetFormatPr defaultRowHeight="14.25" x14ac:dyDescent="0.2"/>
  <cols>
    <col min="1" max="1" width="5.25" style="1" customWidth="1"/>
    <col min="2" max="2" width="11.875" style="1" customWidth="1"/>
    <col min="3" max="3" width="16.25" style="1" customWidth="1"/>
    <col min="4" max="4" width="20.5" style="1" customWidth="1"/>
    <col min="5" max="5" width="21" style="1" customWidth="1"/>
    <col min="6" max="6" width="17.875" style="1" customWidth="1"/>
    <col min="7" max="7" width="18.25" style="1" customWidth="1"/>
    <col min="8" max="9" width="12" style="1" customWidth="1"/>
    <col min="10" max="10" width="13.375" style="1" customWidth="1"/>
    <col min="11" max="11" width="16.125" style="1" customWidth="1"/>
    <col min="12" max="19" width="14.875" style="1" customWidth="1"/>
    <col min="20" max="21" width="13.75" style="1" customWidth="1"/>
    <col min="22" max="22" width="17.375" style="1" customWidth="1"/>
    <col min="23" max="23" width="16.25" style="1" customWidth="1"/>
    <col min="24" max="25" width="13.75" style="1" customWidth="1"/>
    <col min="26" max="27" width="22.125" style="1" customWidth="1"/>
    <col min="28" max="16384" width="9" style="1"/>
  </cols>
  <sheetData>
    <row r="1" spans="1:27" ht="108.75" customHeight="1" x14ac:dyDescent="0.25">
      <c r="Z1" s="32" t="s">
        <v>87</v>
      </c>
      <c r="AA1" s="33"/>
    </row>
    <row r="2" spans="1:27" x14ac:dyDescent="0.2">
      <c r="Z2" s="36"/>
      <c r="AA2" s="37"/>
    </row>
    <row r="3" spans="1:27" ht="55.5" customHeight="1" x14ac:dyDescent="0.25">
      <c r="A3" s="34" t="s">
        <v>84</v>
      </c>
      <c r="B3" s="35"/>
      <c r="C3" s="35"/>
      <c r="D3" s="35"/>
      <c r="E3" s="35"/>
      <c r="F3" s="35"/>
      <c r="G3" s="35"/>
      <c r="H3" s="35"/>
      <c r="I3" s="35"/>
      <c r="J3" s="35"/>
      <c r="K3" s="35"/>
      <c r="L3" s="35"/>
      <c r="M3" s="35"/>
      <c r="N3" s="35"/>
      <c r="O3" s="35"/>
      <c r="P3" s="35"/>
      <c r="Q3" s="35"/>
      <c r="R3" s="35"/>
      <c r="S3" s="35"/>
      <c r="T3" s="35"/>
      <c r="U3" s="35"/>
      <c r="V3" s="35"/>
      <c r="W3" s="35"/>
      <c r="X3" s="35"/>
      <c r="Y3" s="35"/>
      <c r="Z3" s="35"/>
      <c r="AA3" s="35"/>
    </row>
    <row r="5" spans="1:27" ht="180" x14ac:dyDescent="0.2">
      <c r="A5" s="2" t="s">
        <v>0</v>
      </c>
      <c r="B5" s="2" t="s">
        <v>1</v>
      </c>
      <c r="C5" s="2" t="s">
        <v>2</v>
      </c>
      <c r="D5" s="40" t="s">
        <v>3</v>
      </c>
      <c r="E5" s="40"/>
      <c r="F5" s="40" t="s">
        <v>4</v>
      </c>
      <c r="G5" s="40"/>
      <c r="H5" s="40" t="s">
        <v>5</v>
      </c>
      <c r="I5" s="40"/>
      <c r="J5" s="2" t="s">
        <v>6</v>
      </c>
      <c r="K5" s="2" t="s">
        <v>7</v>
      </c>
      <c r="L5" s="40" t="s">
        <v>15</v>
      </c>
      <c r="M5" s="40"/>
      <c r="N5" s="40"/>
      <c r="O5" s="40"/>
      <c r="P5" s="40"/>
      <c r="Q5" s="40" t="s">
        <v>20</v>
      </c>
      <c r="R5" s="40"/>
      <c r="S5" s="2" t="s">
        <v>23</v>
      </c>
      <c r="T5" s="2" t="s">
        <v>8</v>
      </c>
      <c r="U5" s="40" t="s">
        <v>24</v>
      </c>
      <c r="V5" s="40"/>
      <c r="W5" s="40"/>
      <c r="X5" s="40"/>
      <c r="Y5" s="40"/>
      <c r="Z5" s="2" t="s">
        <v>30</v>
      </c>
      <c r="AA5" s="2" t="s">
        <v>31</v>
      </c>
    </row>
    <row r="6" spans="1:27" ht="15" x14ac:dyDescent="0.2">
      <c r="A6" s="2">
        <v>1</v>
      </c>
      <c r="B6" s="2">
        <v>2</v>
      </c>
      <c r="C6" s="2">
        <v>3</v>
      </c>
      <c r="D6" s="40">
        <v>4</v>
      </c>
      <c r="E6" s="40"/>
      <c r="F6" s="40">
        <v>5</v>
      </c>
      <c r="G6" s="40"/>
      <c r="H6" s="40">
        <v>6</v>
      </c>
      <c r="I6" s="40"/>
      <c r="J6" s="2">
        <v>7</v>
      </c>
      <c r="K6" s="2">
        <v>8</v>
      </c>
      <c r="L6" s="40">
        <v>9</v>
      </c>
      <c r="M6" s="40"/>
      <c r="N6" s="40"/>
      <c r="O6" s="40"/>
      <c r="P6" s="40"/>
      <c r="Q6" s="40">
        <v>10</v>
      </c>
      <c r="R6" s="40"/>
      <c r="S6" s="2">
        <v>11</v>
      </c>
      <c r="T6" s="2">
        <v>12</v>
      </c>
      <c r="U6" s="40">
        <v>13</v>
      </c>
      <c r="V6" s="40"/>
      <c r="W6" s="40"/>
      <c r="X6" s="40"/>
      <c r="Y6" s="40"/>
      <c r="Z6" s="2">
        <v>14</v>
      </c>
      <c r="AA6" s="2">
        <v>15</v>
      </c>
    </row>
    <row r="7" spans="1:27" ht="47.25" customHeight="1" x14ac:dyDescent="0.2">
      <c r="A7" s="41"/>
      <c r="B7" s="42"/>
      <c r="C7" s="41"/>
      <c r="D7" s="40" t="s">
        <v>13</v>
      </c>
      <c r="E7" s="40" t="s">
        <v>14</v>
      </c>
      <c r="F7" s="40" t="s">
        <v>13</v>
      </c>
      <c r="G7" s="40" t="s">
        <v>14</v>
      </c>
      <c r="H7" s="40" t="s">
        <v>13</v>
      </c>
      <c r="I7" s="40" t="s">
        <v>14</v>
      </c>
      <c r="J7" s="41"/>
      <c r="K7" s="41"/>
      <c r="L7" s="40" t="s">
        <v>16</v>
      </c>
      <c r="M7" s="40" t="s">
        <v>17</v>
      </c>
      <c r="N7" s="40" t="s">
        <v>19</v>
      </c>
      <c r="O7" s="40"/>
      <c r="P7" s="40" t="s">
        <v>18</v>
      </c>
      <c r="Q7" s="38" t="s">
        <v>22</v>
      </c>
      <c r="R7" s="38" t="s">
        <v>21</v>
      </c>
      <c r="S7" s="38"/>
      <c r="T7" s="42"/>
      <c r="U7" s="38" t="s">
        <v>25</v>
      </c>
      <c r="V7" s="38" t="s">
        <v>26</v>
      </c>
      <c r="W7" s="38" t="s">
        <v>27</v>
      </c>
      <c r="X7" s="38" t="s">
        <v>28</v>
      </c>
      <c r="Y7" s="38" t="s">
        <v>29</v>
      </c>
      <c r="Z7" s="38"/>
      <c r="AA7" s="38"/>
    </row>
    <row r="8" spans="1:27" ht="15" x14ac:dyDescent="0.2">
      <c r="A8" s="41"/>
      <c r="B8" s="43"/>
      <c r="C8" s="41"/>
      <c r="D8" s="40"/>
      <c r="E8" s="40"/>
      <c r="F8" s="40"/>
      <c r="G8" s="40"/>
      <c r="H8" s="40"/>
      <c r="I8" s="40"/>
      <c r="J8" s="41"/>
      <c r="K8" s="41"/>
      <c r="L8" s="40"/>
      <c r="M8" s="40"/>
      <c r="N8" s="2" t="s">
        <v>33</v>
      </c>
      <c r="O8" s="2" t="s">
        <v>34</v>
      </c>
      <c r="P8" s="40"/>
      <c r="Q8" s="39"/>
      <c r="R8" s="39"/>
      <c r="S8" s="39"/>
      <c r="T8" s="43"/>
      <c r="U8" s="39"/>
      <c r="V8" s="39"/>
      <c r="W8" s="39"/>
      <c r="X8" s="39"/>
      <c r="Y8" s="39"/>
      <c r="Z8" s="39"/>
      <c r="AA8" s="39"/>
    </row>
    <row r="9" spans="1:27" ht="290.25" customHeight="1" x14ac:dyDescent="0.2">
      <c r="A9" s="3" t="s">
        <v>9</v>
      </c>
      <c r="B9" s="3">
        <v>1</v>
      </c>
      <c r="C9" s="4" t="s">
        <v>35</v>
      </c>
      <c r="D9" s="5" t="s">
        <v>46</v>
      </c>
      <c r="E9" s="5" t="s">
        <v>47</v>
      </c>
      <c r="F9" s="5" t="s">
        <v>36</v>
      </c>
      <c r="G9" s="5" t="s">
        <v>37</v>
      </c>
      <c r="H9" s="4">
        <v>8.8000000000000007</v>
      </c>
      <c r="I9" s="4">
        <v>8.8000000000000007</v>
      </c>
      <c r="J9" s="4" t="s">
        <v>38</v>
      </c>
      <c r="K9" s="4" t="s">
        <v>39</v>
      </c>
      <c r="L9" s="6" t="s">
        <v>12</v>
      </c>
      <c r="M9" s="6" t="s">
        <v>32</v>
      </c>
      <c r="N9" s="6">
        <v>2</v>
      </c>
      <c r="O9" s="6">
        <v>1</v>
      </c>
      <c r="P9" s="6" t="s">
        <v>76</v>
      </c>
      <c r="Q9" s="6" t="s">
        <v>78</v>
      </c>
      <c r="R9" s="6">
        <v>100</v>
      </c>
      <c r="S9" s="6">
        <v>7</v>
      </c>
      <c r="T9" s="7">
        <v>42467</v>
      </c>
      <c r="U9" s="4" t="s">
        <v>86</v>
      </c>
      <c r="V9" s="4" t="s">
        <v>40</v>
      </c>
      <c r="W9" s="8">
        <v>1246600051752</v>
      </c>
      <c r="X9" s="8">
        <v>6677018934</v>
      </c>
      <c r="Y9" s="9" t="s">
        <v>41</v>
      </c>
      <c r="Z9" s="4" t="s">
        <v>42</v>
      </c>
      <c r="AA9" s="4" t="s">
        <v>80</v>
      </c>
    </row>
    <row r="10" spans="1:27" ht="264" customHeight="1" x14ac:dyDescent="0.2">
      <c r="A10" s="3">
        <v>2</v>
      </c>
      <c r="B10" s="3">
        <v>2</v>
      </c>
      <c r="C10" s="4" t="s">
        <v>44</v>
      </c>
      <c r="D10" s="5" t="s">
        <v>51</v>
      </c>
      <c r="E10" s="5" t="s">
        <v>50</v>
      </c>
      <c r="F10" s="5" t="s">
        <v>49</v>
      </c>
      <c r="G10" s="5" t="s">
        <v>48</v>
      </c>
      <c r="H10" s="4">
        <v>8</v>
      </c>
      <c r="I10" s="4">
        <v>8</v>
      </c>
      <c r="J10" s="4" t="str">
        <f t="shared" ref="J10:K12" si="0">J9</f>
        <v>Только в установленных остановочных пунктах.</v>
      </c>
      <c r="K10" s="4" t="str">
        <f t="shared" si="0"/>
        <v>Регулярные перевозки по регулируемым тарифам</v>
      </c>
      <c r="L10" s="6" t="str">
        <f>$L$9</f>
        <v>Автобус</v>
      </c>
      <c r="M10" s="10" t="s">
        <v>32</v>
      </c>
      <c r="N10" s="6">
        <v>1</v>
      </c>
      <c r="O10" s="6">
        <v>1</v>
      </c>
      <c r="P10" s="6" t="s">
        <v>76</v>
      </c>
      <c r="Q10" s="6" t="s">
        <v>78</v>
      </c>
      <c r="R10" s="6">
        <v>100</v>
      </c>
      <c r="S10" s="6">
        <v>7</v>
      </c>
      <c r="T10" s="11">
        <v>42467</v>
      </c>
      <c r="U10" s="4" t="str">
        <f>U9</f>
        <v xml:space="preserve">ООО «ИРБИТ-АВТО-ТРАНС» </v>
      </c>
      <c r="V10" s="4" t="str">
        <f>V9</f>
        <v>г. Ирбит, Свердловская область,  г. Ирбит, ул. Высоковольтная, 6</v>
      </c>
      <c r="W10" s="8">
        <v>1246600051752</v>
      </c>
      <c r="X10" s="8">
        <v>6677018934</v>
      </c>
      <c r="Y10" s="9" t="s">
        <v>41</v>
      </c>
      <c r="Z10" s="4" t="s">
        <v>42</v>
      </c>
      <c r="AA10" s="4" t="s">
        <v>80</v>
      </c>
    </row>
    <row r="11" spans="1:27" ht="258" customHeight="1" x14ac:dyDescent="0.2">
      <c r="A11" s="12">
        <v>3</v>
      </c>
      <c r="B11" s="12">
        <v>5</v>
      </c>
      <c r="C11" s="13" t="s">
        <v>43</v>
      </c>
      <c r="D11" s="14" t="s">
        <v>54</v>
      </c>
      <c r="E11" s="14" t="s">
        <v>55</v>
      </c>
      <c r="F11" s="14" t="s">
        <v>52</v>
      </c>
      <c r="G11" s="14" t="s">
        <v>53</v>
      </c>
      <c r="H11" s="13">
        <v>9.1</v>
      </c>
      <c r="I11" s="13">
        <v>9.1</v>
      </c>
      <c r="J11" s="13" t="str">
        <f t="shared" si="0"/>
        <v>Только в установленных остановочных пунктах.</v>
      </c>
      <c r="K11" s="13" t="str">
        <f t="shared" si="0"/>
        <v>Регулярные перевозки по регулируемым тарифам</v>
      </c>
      <c r="L11" s="6" t="str">
        <f>$L$9</f>
        <v>Автобус</v>
      </c>
      <c r="M11" s="10" t="s">
        <v>32</v>
      </c>
      <c r="N11" s="6">
        <v>2</v>
      </c>
      <c r="O11" s="6">
        <v>1</v>
      </c>
      <c r="P11" s="6" t="s">
        <v>76</v>
      </c>
      <c r="Q11" s="6" t="s">
        <v>77</v>
      </c>
      <c r="R11" s="6">
        <v>100</v>
      </c>
      <c r="S11" s="6">
        <v>7</v>
      </c>
      <c r="T11" s="15" t="s">
        <v>45</v>
      </c>
      <c r="U11" s="13" t="str">
        <f>U9</f>
        <v xml:space="preserve">ООО «ИРБИТ-АВТО-ТРАНС» </v>
      </c>
      <c r="V11" s="13" t="str">
        <f>V9</f>
        <v>г. Ирбит, Свердловская область,  г. Ирбит, ул. Высоковольтная, 6</v>
      </c>
      <c r="W11" s="16" t="s">
        <v>81</v>
      </c>
      <c r="X11" s="13">
        <v>6677018934</v>
      </c>
      <c r="Y11" s="17" t="s">
        <v>41</v>
      </c>
      <c r="Z11" s="15" t="s">
        <v>42</v>
      </c>
      <c r="AA11" s="4" t="s">
        <v>80</v>
      </c>
    </row>
    <row r="12" spans="1:27" ht="259.5" customHeight="1" x14ac:dyDescent="0.2">
      <c r="A12" s="18">
        <v>4</v>
      </c>
      <c r="B12" s="18">
        <v>7</v>
      </c>
      <c r="C12" s="19" t="s">
        <v>56</v>
      </c>
      <c r="D12" s="20" t="s">
        <v>63</v>
      </c>
      <c r="E12" s="14" t="s">
        <v>62</v>
      </c>
      <c r="F12" s="20" t="s">
        <v>60</v>
      </c>
      <c r="G12" s="20" t="s">
        <v>61</v>
      </c>
      <c r="H12" s="19">
        <v>9</v>
      </c>
      <c r="I12" s="19">
        <v>9</v>
      </c>
      <c r="J12" s="19" t="str">
        <f t="shared" si="0"/>
        <v>Только в установленных остановочных пунктах.</v>
      </c>
      <c r="K12" s="19" t="str">
        <f t="shared" si="0"/>
        <v>Регулярные перевозки по регулируемым тарифам</v>
      </c>
      <c r="L12" s="6" t="str">
        <f>$L$9</f>
        <v>Автобус</v>
      </c>
      <c r="M12" s="10" t="s">
        <v>32</v>
      </c>
      <c r="N12" s="6">
        <v>2</v>
      </c>
      <c r="O12" s="6">
        <v>1</v>
      </c>
      <c r="P12" s="6" t="s">
        <v>76</v>
      </c>
      <c r="Q12" s="6" t="s">
        <v>78</v>
      </c>
      <c r="R12" s="6">
        <v>100</v>
      </c>
      <c r="S12" s="6">
        <v>7</v>
      </c>
      <c r="T12" s="19" t="str">
        <f t="shared" ref="T12:Z12" si="1">T11</f>
        <v>08.040.2020</v>
      </c>
      <c r="U12" s="19" t="str">
        <f t="shared" si="1"/>
        <v xml:space="preserve">ООО «ИРБИТ-АВТО-ТРАНС» </v>
      </c>
      <c r="V12" s="19" t="str">
        <f t="shared" si="1"/>
        <v>г. Ирбит, Свердловская область,  г. Ирбит, ул. Высоковольтная, 6</v>
      </c>
      <c r="W12" s="19" t="str">
        <f t="shared" si="1"/>
        <v>1246600051752</v>
      </c>
      <c r="X12" s="19">
        <f t="shared" si="1"/>
        <v>6677018934</v>
      </c>
      <c r="Y12" s="19" t="str">
        <f t="shared" si="1"/>
        <v xml:space="preserve">irbit-auto-trans@mail.ru </v>
      </c>
      <c r="Z12" s="19" t="str">
        <f t="shared" si="1"/>
        <v>01.07.2024-31.12.2024</v>
      </c>
      <c r="AA12" s="4" t="s">
        <v>80</v>
      </c>
    </row>
    <row r="13" spans="1:27" ht="147" customHeight="1" x14ac:dyDescent="0.2">
      <c r="A13" s="21">
        <v>5</v>
      </c>
      <c r="B13" s="21">
        <v>9</v>
      </c>
      <c r="C13" s="22" t="s">
        <v>57</v>
      </c>
      <c r="D13" s="23" t="s">
        <v>65</v>
      </c>
      <c r="E13" s="20" t="s">
        <v>67</v>
      </c>
      <c r="F13" s="23" t="s">
        <v>64</v>
      </c>
      <c r="G13" s="23" t="s">
        <v>66</v>
      </c>
      <c r="H13" s="22">
        <v>5.7</v>
      </c>
      <c r="I13" s="22">
        <v>5.7</v>
      </c>
      <c r="J13" s="22" t="str">
        <f>J11</f>
        <v>Только в установленных остановочных пунктах.</v>
      </c>
      <c r="K13" s="22" t="str">
        <f>K11</f>
        <v>Регулярные перевозки по регулируемым тарифам</v>
      </c>
      <c r="L13" s="6" t="str">
        <f>$L$9</f>
        <v>Автобус</v>
      </c>
      <c r="M13" s="10" t="s">
        <v>32</v>
      </c>
      <c r="N13" s="6">
        <v>1</v>
      </c>
      <c r="O13" s="6">
        <v>1</v>
      </c>
      <c r="P13" s="6"/>
      <c r="Q13" s="6" t="s">
        <v>79</v>
      </c>
      <c r="R13" s="6"/>
      <c r="S13" s="6"/>
      <c r="T13" s="24">
        <v>42467</v>
      </c>
      <c r="U13" s="19" t="str">
        <f t="shared" ref="U13:Z13" si="2">U11</f>
        <v xml:space="preserve">ООО «ИРБИТ-АВТО-ТРАНС» </v>
      </c>
      <c r="V13" s="19" t="str">
        <f t="shared" si="2"/>
        <v>г. Ирбит, Свердловская область,  г. Ирбит, ул. Высоковольтная, 6</v>
      </c>
      <c r="W13" s="19" t="str">
        <f t="shared" si="2"/>
        <v>1246600051752</v>
      </c>
      <c r="X13" s="19">
        <f t="shared" si="2"/>
        <v>6677018934</v>
      </c>
      <c r="Y13" s="19" t="str">
        <f t="shared" si="2"/>
        <v xml:space="preserve">irbit-auto-trans@mail.ru </v>
      </c>
      <c r="Z13" s="19" t="str">
        <f t="shared" si="2"/>
        <v>01.07.2024-31.12.2024</v>
      </c>
      <c r="AA13" s="4" t="s">
        <v>80</v>
      </c>
    </row>
    <row r="14" spans="1:27" ht="317.25" customHeight="1" x14ac:dyDescent="0.2">
      <c r="A14" s="25">
        <v>6</v>
      </c>
      <c r="B14" s="25">
        <v>3</v>
      </c>
      <c r="C14" s="26" t="s">
        <v>58</v>
      </c>
      <c r="D14" s="27" t="s">
        <v>69</v>
      </c>
      <c r="E14" s="27" t="s">
        <v>71</v>
      </c>
      <c r="F14" s="27" t="s">
        <v>68</v>
      </c>
      <c r="G14" s="27" t="s">
        <v>70</v>
      </c>
      <c r="H14" s="26">
        <v>12</v>
      </c>
      <c r="I14" s="26">
        <v>12</v>
      </c>
      <c r="J14" s="26" t="str">
        <f>J13</f>
        <v>Только в установленных остановочных пунктах.</v>
      </c>
      <c r="K14" s="26" t="str">
        <f>K13</f>
        <v>Регулярные перевозки по регулируемым тарифам</v>
      </c>
      <c r="L14" s="6" t="str">
        <f>$L$9</f>
        <v>Автобус</v>
      </c>
      <c r="M14" s="10" t="s">
        <v>32</v>
      </c>
      <c r="N14" s="6">
        <v>1</v>
      </c>
      <c r="O14" s="6">
        <v>1</v>
      </c>
      <c r="P14" s="6"/>
      <c r="Q14" s="6" t="s">
        <v>78</v>
      </c>
      <c r="R14" s="6">
        <v>100</v>
      </c>
      <c r="S14" s="6">
        <v>7</v>
      </c>
      <c r="T14" s="28">
        <v>42560</v>
      </c>
      <c r="U14" s="26" t="str">
        <f t="shared" ref="U14:Z14" si="3">U11</f>
        <v xml:space="preserve">ООО «ИРБИТ-АВТО-ТРАНС» </v>
      </c>
      <c r="V14" s="26" t="str">
        <f t="shared" si="3"/>
        <v>г. Ирбит, Свердловская область,  г. Ирбит, ул. Высоковольтная, 6</v>
      </c>
      <c r="W14" s="26" t="str">
        <f t="shared" si="3"/>
        <v>1246600051752</v>
      </c>
      <c r="X14" s="26">
        <f t="shared" si="3"/>
        <v>6677018934</v>
      </c>
      <c r="Y14" s="26" t="str">
        <f t="shared" si="3"/>
        <v xml:space="preserve">irbit-auto-trans@mail.ru </v>
      </c>
      <c r="Z14" s="26" t="str">
        <f t="shared" si="3"/>
        <v>01.07.2024-31.12.2024</v>
      </c>
      <c r="AA14" s="4" t="s">
        <v>83</v>
      </c>
    </row>
    <row r="15" spans="1:27" ht="214.5" customHeight="1" x14ac:dyDescent="0.2">
      <c r="A15" s="10">
        <v>7</v>
      </c>
      <c r="B15" s="10">
        <v>4</v>
      </c>
      <c r="C15" s="6" t="s">
        <v>59</v>
      </c>
      <c r="D15" s="29" t="s">
        <v>74</v>
      </c>
      <c r="E15" s="29" t="s">
        <v>75</v>
      </c>
      <c r="F15" s="29" t="s">
        <v>72</v>
      </c>
      <c r="G15" s="29" t="s">
        <v>73</v>
      </c>
      <c r="H15" s="6">
        <v>7.8</v>
      </c>
      <c r="I15" s="6">
        <v>7.8</v>
      </c>
      <c r="J15" s="6" t="s">
        <v>10</v>
      </c>
      <c r="K15" s="6" t="s">
        <v>11</v>
      </c>
      <c r="L15" s="6" t="s">
        <v>12</v>
      </c>
      <c r="M15" s="6" t="s">
        <v>32</v>
      </c>
      <c r="N15" s="6">
        <v>1</v>
      </c>
      <c r="O15" s="6">
        <v>1</v>
      </c>
      <c r="P15" s="6" t="s">
        <v>76</v>
      </c>
      <c r="Q15" s="6" t="s">
        <v>78</v>
      </c>
      <c r="R15" s="6">
        <v>100</v>
      </c>
      <c r="S15" s="6">
        <v>7</v>
      </c>
      <c r="T15" s="11">
        <v>43921</v>
      </c>
      <c r="U15" s="6" t="str">
        <f t="shared" ref="U15:Z15" si="4">U14</f>
        <v xml:space="preserve">ООО «ИРБИТ-АВТО-ТРАНС» </v>
      </c>
      <c r="V15" s="6" t="str">
        <f t="shared" si="4"/>
        <v>г. Ирбит, Свердловская область,  г. Ирбит, ул. Высоковольтная, 6</v>
      </c>
      <c r="W15" s="30" t="str">
        <f>W14</f>
        <v>1246600051752</v>
      </c>
      <c r="X15" s="30">
        <f t="shared" si="4"/>
        <v>6677018934</v>
      </c>
      <c r="Y15" s="31" t="str">
        <f t="shared" si="4"/>
        <v xml:space="preserve">irbit-auto-trans@mail.ru </v>
      </c>
      <c r="Z15" s="6" t="str">
        <f t="shared" si="4"/>
        <v>01.07.2024-31.12.2024</v>
      </c>
      <c r="AA15" s="6" t="s">
        <v>82</v>
      </c>
    </row>
    <row r="17" spans="1:5" ht="86.25" customHeight="1" x14ac:dyDescent="0.25">
      <c r="A17" s="36" t="s">
        <v>85</v>
      </c>
      <c r="B17" s="37"/>
      <c r="C17" s="37"/>
      <c r="D17" s="37"/>
      <c r="E17" s="37"/>
    </row>
  </sheetData>
  <mergeCells count="42">
    <mergeCell ref="U7:U8"/>
    <mergeCell ref="X7:X8"/>
    <mergeCell ref="Q5:R5"/>
    <mergeCell ref="Q6:R6"/>
    <mergeCell ref="T7:T8"/>
    <mergeCell ref="Q7:Q8"/>
    <mergeCell ref="R7:R8"/>
    <mergeCell ref="L6:P6"/>
    <mergeCell ref="L5:P5"/>
    <mergeCell ref="S7:S8"/>
    <mergeCell ref="D6:E6"/>
    <mergeCell ref="F6:G6"/>
    <mergeCell ref="H6:I6"/>
    <mergeCell ref="Y7:Y8"/>
    <mergeCell ref="B7:B8"/>
    <mergeCell ref="H7:H8"/>
    <mergeCell ref="G7:G8"/>
    <mergeCell ref="F7:F8"/>
    <mergeCell ref="I7:I8"/>
    <mergeCell ref="V7:V8"/>
    <mergeCell ref="W7:W8"/>
    <mergeCell ref="K7:K8"/>
    <mergeCell ref="L7:L8"/>
    <mergeCell ref="M7:M8"/>
    <mergeCell ref="N7:O7"/>
    <mergeCell ref="P7:P8"/>
    <mergeCell ref="Z1:AA1"/>
    <mergeCell ref="A3:AA3"/>
    <mergeCell ref="A17:E17"/>
    <mergeCell ref="AA7:AA8"/>
    <mergeCell ref="Z7:Z8"/>
    <mergeCell ref="Z2:AA2"/>
    <mergeCell ref="U5:Y5"/>
    <mergeCell ref="U6:Y6"/>
    <mergeCell ref="A7:A8"/>
    <mergeCell ref="C7:C8"/>
    <mergeCell ref="D7:D8"/>
    <mergeCell ref="E7:E8"/>
    <mergeCell ref="J7:J8"/>
    <mergeCell ref="D5:E5"/>
    <mergeCell ref="F5:G5"/>
    <mergeCell ref="H5:I5"/>
  </mergeCells>
  <hyperlinks>
    <hyperlink ref="Y9" r:id="rId1"/>
    <hyperlink ref="Y15" r:id="rId2" display="stk-t@mail.ru"/>
    <hyperlink ref="Y10" r:id="rId3"/>
    <hyperlink ref="Y11" r:id="rId4"/>
  </hyperlinks>
  <pageMargins left="0.7" right="0.7" top="0.75" bottom="0.75" header="0.3" footer="0.3"/>
  <pageSetup paperSize="9"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oracle</dc:creator>
  <cp:lastModifiedBy>Ирина Панкрашкина</cp:lastModifiedBy>
  <cp:lastPrinted>2024-11-05T03:39:20Z</cp:lastPrinted>
  <dcterms:created xsi:type="dcterms:W3CDTF">2024-07-22T07:27:54Z</dcterms:created>
  <dcterms:modified xsi:type="dcterms:W3CDTF">2024-11-07T06:12:44Z</dcterms:modified>
</cp:coreProperties>
</file>